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90" yWindow="4305" windowWidth="19230" windowHeight="4305"/>
  </bookViews>
  <sheets>
    <sheet name="Asiakasryhmät" sheetId="1" r:id="rId1"/>
  </sheets>
  <externalReferences>
    <externalReference r:id="rId2"/>
  </externalReferences>
  <definedNames>
    <definedName name="Asiakkaat">[1]Asiakkaat!$A$21:$F$30</definedName>
  </definedNames>
  <calcPr calcId="144525"/>
</workbook>
</file>

<file path=xl/calcChain.xml><?xml version="1.0" encoding="utf-8"?>
<calcChain xmlns="http://schemas.openxmlformats.org/spreadsheetml/2006/main">
  <c r="B7" i="1" l="1"/>
  <c r="C7" i="1"/>
  <c r="D7" i="1"/>
  <c r="B10" i="1"/>
  <c r="C10" i="1"/>
  <c r="D10" i="1"/>
  <c r="B11" i="1"/>
  <c r="C11" i="1"/>
  <c r="D11" i="1"/>
  <c r="B12" i="1"/>
  <c r="C12" i="1"/>
  <c r="D12" i="1"/>
</calcChain>
</file>

<file path=xl/sharedStrings.xml><?xml version="1.0" encoding="utf-8"?>
<sst xmlns="http://schemas.openxmlformats.org/spreadsheetml/2006/main" count="13" uniqueCount="10">
  <si>
    <t>Koulut ja oppilaitokset</t>
  </si>
  <si>
    <t>Julkinen sektori</t>
  </si>
  <si>
    <t>Teollisuus</t>
  </si>
  <si>
    <t>%-osuus</t>
  </si>
  <si>
    <t>YHTEENSÄ</t>
  </si>
  <si>
    <t>Maaliskuu</t>
  </si>
  <si>
    <t>Helmikuu</t>
  </si>
  <si>
    <t>Tammikuu</t>
  </si>
  <si>
    <t>Myynti asiakasryhmittäin</t>
  </si>
  <si>
    <t>2010 1. neljännes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</si>
</sst>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5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5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5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9" fontId="1" fillId="2" borderId="0" xfId="2" applyFill="1"/>
    <xf numFmtId="0" fontId="3" fillId="0" borderId="0" xfId="4"/>
    <xf numFmtId="44" fontId="4" fillId="0" borderId="2" xfId="5" applyNumberFormat="1"/>
    <xf numFmtId="0" fontId="4" fillId="0" borderId="2" xfId="5"/>
    <xf numFmtId="44" fontId="0" fillId="0" borderId="0" xfId="1" applyFont="1"/>
    <xf numFmtId="0" fontId="3" fillId="0" borderId="1" xfId="3"/>
  </cellXfs>
  <cellStyles count="28">
    <cellStyle name="Accent1 - 20%" xfId="6"/>
    <cellStyle name="Accent1 - 40%" xfId="7"/>
    <cellStyle name="Accent1 - 60%" xfId="8"/>
    <cellStyle name="Accent2 - 20%" xfId="9"/>
    <cellStyle name="Accent2 - 40%" xfId="10"/>
    <cellStyle name="Accent2 - 60%" xfId="11"/>
    <cellStyle name="Accent3 - 20%" xfId="12"/>
    <cellStyle name="Accent3 - 40%" xfId="13"/>
    <cellStyle name="Accent3 - 60%" xfId="14"/>
    <cellStyle name="Accent4 - 20%" xfId="15"/>
    <cellStyle name="Accent4 - 40%" xfId="16"/>
    <cellStyle name="Accent4 - 60%" xfId="17"/>
    <cellStyle name="Accent5 - 20%" xfId="18"/>
    <cellStyle name="Accent5 - 40%" xfId="19"/>
    <cellStyle name="Accent5 - 60%" xfId="20"/>
    <cellStyle name="Accent6 - 20%" xfId="21"/>
    <cellStyle name="Accent6 - 40%" xfId="22"/>
    <cellStyle name="Accent6 - 60%" xfId="23"/>
    <cellStyle name="Emphasis 1" xfId="24"/>
    <cellStyle name="Emphasis 2" xfId="25"/>
    <cellStyle name="Emphasis 3" xfId="26"/>
    <cellStyle name="Normaali" xfId="0" builtinId="0"/>
    <cellStyle name="Otsikko 3" xfId="3" builtinId="18"/>
    <cellStyle name="Otsikko 4" xfId="4" builtinId="19"/>
    <cellStyle name="Prosenttia" xfId="2" builtinId="5"/>
    <cellStyle name="Sheet Title" xfId="27"/>
    <cellStyle name="Summa" xfId="5" builtinId="25"/>
    <cellStyle name="Valuut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arjoitus1_2_valm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oite"/>
      <sheetName val="Laskutusseuranta"/>
      <sheetName val="Asiakkaat"/>
    </sheetNames>
    <sheetDataSet>
      <sheetData sheetId="0"/>
      <sheetData sheetId="1"/>
      <sheetData sheetId="2">
        <row r="21">
          <cell r="A21" t="str">
            <v>AB-Elektro Oy</v>
          </cell>
          <cell r="B21" t="str">
            <v>Boris Virtanen</v>
          </cell>
          <cell r="C21" t="str">
            <v>Kävelykatu 2</v>
          </cell>
          <cell r="D21">
            <v>40630</v>
          </cell>
          <cell r="E21" t="str">
            <v>Jyväskylä</v>
          </cell>
          <cell r="F21" t="str">
            <v>014 222222</v>
          </cell>
        </row>
        <row r="22">
          <cell r="A22" t="str">
            <v>Herkon kauppa</v>
          </cell>
          <cell r="B22" t="str">
            <v>Herkko Heponen</v>
          </cell>
          <cell r="C22" t="str">
            <v>Kavioura 3</v>
          </cell>
          <cell r="D22">
            <v>40630</v>
          </cell>
          <cell r="E22" t="str">
            <v>Jyväskylä</v>
          </cell>
          <cell r="F22" t="str">
            <v>014 3544321</v>
          </cell>
        </row>
        <row r="23">
          <cell r="A23" t="str">
            <v>Info-Systems</v>
          </cell>
          <cell r="B23" t="str">
            <v>Jenni Jaakkola</v>
          </cell>
          <cell r="C23" t="str">
            <v>PL  21</v>
          </cell>
          <cell r="D23">
            <v>40251</v>
          </cell>
          <cell r="E23" t="str">
            <v>Jyväskylä</v>
          </cell>
          <cell r="F23" t="str">
            <v>014 3451234</v>
          </cell>
        </row>
        <row r="24">
          <cell r="A24" t="str">
            <v>Info-Systems Ky</v>
          </cell>
          <cell r="B24" t="str">
            <v>Jenni Jaakkola</v>
          </cell>
          <cell r="C24" t="str">
            <v>PL   21</v>
          </cell>
          <cell r="D24">
            <v>40251</v>
          </cell>
          <cell r="E24" t="str">
            <v>Jyväskylä</v>
          </cell>
          <cell r="F24" t="str">
            <v>014 3451234</v>
          </cell>
        </row>
        <row r="25">
          <cell r="A25" t="str">
            <v>Isofirma Oyj</v>
          </cell>
          <cell r="B25" t="str">
            <v>Alma Mäkinen</v>
          </cell>
          <cell r="C25" t="str">
            <v>PL 2</v>
          </cell>
          <cell r="D25">
            <v>40101</v>
          </cell>
          <cell r="E25" t="str">
            <v>Jyväskylä</v>
          </cell>
          <cell r="F25" t="str">
            <v>0400 727 987</v>
          </cell>
        </row>
        <row r="26">
          <cell r="A26" t="str">
            <v>Koulutus Oy</v>
          </cell>
          <cell r="B26" t="str">
            <v>Esa Erikoinen</v>
          </cell>
          <cell r="C26" t="str">
            <v>PL 25</v>
          </cell>
          <cell r="D26">
            <v>40201</v>
          </cell>
          <cell r="E26" t="str">
            <v>Jyväskylä</v>
          </cell>
          <cell r="F26" t="str">
            <v>0400 2223456</v>
          </cell>
        </row>
        <row r="27">
          <cell r="A27" t="str">
            <v>MoniToimi Oy</v>
          </cell>
          <cell r="B27" t="str">
            <v>Minni Peltonen</v>
          </cell>
          <cell r="C27" t="str">
            <v>Rantakatu 4</v>
          </cell>
          <cell r="D27">
            <v>40400</v>
          </cell>
          <cell r="E27" t="str">
            <v>Jyväskylä</v>
          </cell>
          <cell r="F27" t="str">
            <v>050 5431234</v>
          </cell>
        </row>
        <row r="28">
          <cell r="A28" t="str">
            <v>Suksikauppa Oy</v>
          </cell>
          <cell r="B28" t="str">
            <v>Simo Suihko</v>
          </cell>
          <cell r="C28" t="str">
            <v>Latutie 5</v>
          </cell>
          <cell r="D28">
            <v>40800</v>
          </cell>
          <cell r="E28" t="str">
            <v>Jyväskylä</v>
          </cell>
          <cell r="F28" t="str">
            <v>040 987 1234</v>
          </cell>
        </row>
        <row r="29">
          <cell r="A29" t="str">
            <v>Tekstintuotto Oy</v>
          </cell>
          <cell r="B29" t="str">
            <v>Emma Järvinen</v>
          </cell>
          <cell r="C29" t="str">
            <v>Metsänreuna  2</v>
          </cell>
          <cell r="D29">
            <v>40640</v>
          </cell>
          <cell r="E29" t="str">
            <v>Jyväskylä</v>
          </cell>
          <cell r="F29" t="str">
            <v>0400 177 938</v>
          </cell>
        </row>
        <row r="30">
          <cell r="A30" t="str">
            <v>Tmi Kukka ja risu</v>
          </cell>
          <cell r="B30" t="str">
            <v>Kauno Tuhat</v>
          </cell>
          <cell r="C30" t="str">
            <v>Lehtikuja 12</v>
          </cell>
          <cell r="D30">
            <v>40350</v>
          </cell>
          <cell r="E30" t="str">
            <v>Jyväskylä</v>
          </cell>
          <cell r="F30" t="str">
            <v>040 3456778</v>
          </cell>
        </row>
      </sheetData>
    </sheetDataSet>
  </externalBook>
</externalLink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B10" sqref="B10"/>
    </sheetView>
  </sheetViews>
  <sheetFormatPr defaultRowHeight="15" x14ac:dyDescent="0.25"/>
  <cols>
    <col min="1" max="1" width="26.42578125" customWidth="1"/>
    <col min="2" max="3" width="11.85546875" bestFit="1" customWidth="1"/>
    <col min="4" max="4" width="10.85546875" bestFit="1" customWidth="1"/>
  </cols>
  <sheetData>
    <row r="1" spans="1:4" ht="15.75" thickBot="1" x14ac:dyDescent="0.3">
      <c r="A1" s="6" t="s">
        <v>8</v>
      </c>
    </row>
    <row r="2" spans="1:4" x14ac:dyDescent="0.25">
      <c r="A2" s="2" t="s">
        <v>9</v>
      </c>
    </row>
    <row r="3" spans="1:4" x14ac:dyDescent="0.25">
      <c r="B3" s="2" t="s">
        <v>7</v>
      </c>
      <c r="C3" s="2" t="s">
        <v>6</v>
      </c>
      <c r="D3" s="2" t="s">
        <v>5</v>
      </c>
    </row>
    <row r="4" spans="1:4" x14ac:dyDescent="0.25">
      <c r="A4" s="2" t="s">
        <v>2</v>
      </c>
      <c r="B4" s="5">
        <v>4000</v>
      </c>
      <c r="C4" s="5">
        <v>5000</v>
      </c>
      <c r="D4" s="5">
        <v>5500</v>
      </c>
    </row>
    <row r="5" spans="1:4" x14ac:dyDescent="0.25">
      <c r="A5" s="2" t="s">
        <v>1</v>
      </c>
      <c r="B5" s="5">
        <v>5000</v>
      </c>
      <c r="C5" s="5">
        <v>4500</v>
      </c>
      <c r="D5" s="5">
        <v>3000</v>
      </c>
    </row>
    <row r="6" spans="1:4" x14ac:dyDescent="0.25">
      <c r="A6" s="2" t="s">
        <v>0</v>
      </c>
      <c r="B6" s="5">
        <v>3000</v>
      </c>
      <c r="C6" s="5">
        <v>2200</v>
      </c>
      <c r="D6" s="5">
        <v>1000</v>
      </c>
    </row>
    <row r="7" spans="1:4" ht="15.75" thickBot="1" x14ac:dyDescent="0.3">
      <c r="A7" s="4" t="s">
        <v>4</v>
      </c>
      <c r="B7" s="3">
        <f>SUM(B4:B6)</f>
        <v>12000</v>
      </c>
      <c r="C7" s="3">
        <f>SUM(C4:C6)</f>
        <v>11700</v>
      </c>
      <c r="D7" s="3">
        <f>SUM(D4:D6)</f>
        <v>9500</v>
      </c>
    </row>
    <row r="8" spans="1:4" ht="15.75" thickTop="1" x14ac:dyDescent="0.25"/>
    <row r="9" spans="1:4" x14ac:dyDescent="0.25">
      <c r="A9" s="2" t="s">
        <v>3</v>
      </c>
    </row>
    <row r="10" spans="1:4" x14ac:dyDescent="0.25">
      <c r="A10" s="2" t="s">
        <v>2</v>
      </c>
      <c r="B10" s="1">
        <f t="shared" ref="B10:D12" si="0">B4/B$7</f>
        <v>0.33333333333333331</v>
      </c>
      <c r="C10" s="1">
        <f t="shared" si="0"/>
        <v>0.42735042735042733</v>
      </c>
      <c r="D10" s="1">
        <f t="shared" si="0"/>
        <v>0.57894736842105265</v>
      </c>
    </row>
    <row r="11" spans="1:4" x14ac:dyDescent="0.25">
      <c r="A11" s="2" t="s">
        <v>1</v>
      </c>
      <c r="B11" s="1">
        <f t="shared" si="0"/>
        <v>0.41666666666666669</v>
      </c>
      <c r="C11" s="1">
        <f t="shared" si="0"/>
        <v>0.38461538461538464</v>
      </c>
      <c r="D11" s="1">
        <f t="shared" si="0"/>
        <v>0.31578947368421051</v>
      </c>
    </row>
    <row r="12" spans="1:4" x14ac:dyDescent="0.25">
      <c r="A12" s="2" t="s">
        <v>0</v>
      </c>
      <c r="B12" s="1">
        <f t="shared" si="0"/>
        <v>0.25</v>
      </c>
      <c r="C12" s="1">
        <f t="shared" si="0"/>
        <v>0.18803418803418803</v>
      </c>
      <c r="D12" s="1">
        <f t="shared" si="0"/>
        <v>0.10526315789473684</v>
      </c>
    </row>
  </sheetData>
  <pageMargins left="0.70866141732283472" right="0.70866141732283472" top="2.3622047244094491" bottom="0.74803149606299213" header="0.31496062992125984" footer="0.31496062992125984"/>
  <pageSetup paperSize="9" orientation="portrait" verticalDpi="0" r:id="rId1"/>
  <headerFooter>
    <oddHeader>&amp;COma Nimi</oddHeader>
    <oddFooter>&amp;L&amp;Z&amp;F 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Asiakasryhmät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2007-04-24T07:23:51Z</dcterms:created>
  <dcterms:modified xsi:type="dcterms:W3CDTF">2011-04-15T07:54:06Z</dcterms:modified>
</cp:coreProperties>
</file>